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4CCF6751-2FFF-485D-994C-53D50537E6F0}" xr6:coauthVersionLast="47" xr6:coauthVersionMax="47" xr10:uidLastSave="{00000000-0000-0000-0000-000000000000}"/>
  <bookViews>
    <workbookView xWindow="-120" yWindow="-120" windowWidth="29040" windowHeight="15840" xr2:uid="{7BE388AF-3789-4ABC-B913-2C4060EC036B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[1]Dt1!$CA$3:$EA$1021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I58" i="1"/>
  <c r="J58" i="1"/>
  <c r="K58" i="1"/>
  <c r="L58" i="1"/>
  <c r="M58" i="1"/>
  <c r="N58" i="1"/>
  <c r="O58" i="1"/>
  <c r="D58" i="1"/>
  <c r="E44" i="1"/>
  <c r="F44" i="1"/>
  <c r="F58" i="1" s="1"/>
  <c r="G44" i="1"/>
  <c r="G58" i="1" s="1"/>
  <c r="H44" i="1"/>
  <c r="H58" i="1" s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<sst xmlns="http://schemas.openxmlformats.org/spreadsheetml/2006/main" count="65" uniqueCount="51">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</sst>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D0D17C5-7868-4F6F-912B-D6D8977BA26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B3E22-3C12-420D-A83C-53A3241560F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14.04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0.73900595025819138</v>
          </cell>
          <cell r="E59" t="e">
            <v>#REF!</v>
          </cell>
          <cell r="F59">
            <v>0.89396511079033947</v>
          </cell>
          <cell r="G59">
            <v>0.89252306967689587</v>
          </cell>
          <cell r="H59">
            <v>0.88075806814053503</v>
          </cell>
          <cell r="I59">
            <v>0.90012759787332786</v>
          </cell>
          <cell r="J59">
            <v>0.89130168181806535</v>
          </cell>
          <cell r="K59">
            <v>0.88841803703790012</v>
          </cell>
          <cell r="L59">
            <v>0.84829488170920875</v>
          </cell>
          <cell r="M59">
            <v>0.84603986069307813</v>
          </cell>
          <cell r="N59">
            <v>0.84194635492991199</v>
          </cell>
          <cell r="O59">
            <v>0.9387422631244412</v>
          </cell>
        </row>
        <row r="60">
          <cell r="B60" t="str">
            <v xml:space="preserve">Flete </v>
          </cell>
          <cell r="D60">
            <v>0.1759485353945186</v>
          </cell>
          <cell r="E60" t="e">
            <v>#REF!</v>
          </cell>
          <cell r="F60">
            <v>5.3926756542813613E-2</v>
          </cell>
          <cell r="G60">
            <v>5.6022966069318614E-2</v>
          </cell>
          <cell r="H60">
            <v>6.0283434245729912E-2</v>
          </cell>
          <cell r="I60">
            <v>5.3434927654158401E-2</v>
          </cell>
          <cell r="J60">
            <v>5.8468278741080744E-2</v>
          </cell>
          <cell r="K60">
            <v>6.0235950684466015E-2</v>
          </cell>
          <cell r="L60">
            <v>9.2566858147202419E-2</v>
          </cell>
          <cell r="M60">
            <v>9.3978763176678401E-2</v>
          </cell>
          <cell r="N60">
            <v>0.1020797494754354</v>
          </cell>
          <cell r="O60">
            <v>2.4529679862921188E-2</v>
          </cell>
        </row>
        <row r="61">
          <cell r="B61" t="str">
            <v>Seguro + Mermas</v>
          </cell>
          <cell r="D61">
            <v>2.6350689186798049E-3</v>
          </cell>
          <cell r="E61" t="e">
            <v>#REF!</v>
          </cell>
          <cell r="F61">
            <v>2.1896302135395833E-3</v>
          </cell>
          <cell r="G61">
            <v>1.1572247490010507E-3</v>
          </cell>
          <cell r="H61">
            <v>1.1480788268189656E-3</v>
          </cell>
          <cell r="I61">
            <v>1.6897127952347061E-3</v>
          </cell>
          <cell r="J61">
            <v>3.1484874192535691E-3</v>
          </cell>
          <cell r="K61">
            <v>3.1447879692996436E-3</v>
          </cell>
          <cell r="L61">
            <v>3.6881780202371314E-4</v>
          </cell>
          <cell r="M61">
            <v>3.6848730055694454E-4</v>
          </cell>
          <cell r="N61">
            <v>2.0862976907358179E-3</v>
          </cell>
          <cell r="O61">
            <v>1.1173954538653405E-3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3.0973017911734513E-2</v>
          </cell>
          <cell r="E64" t="e">
            <v>#REF!</v>
          </cell>
          <cell r="F64">
            <v>1.9038430809010312E-2</v>
          </cell>
          <cell r="G64">
            <v>1.8378205623678562E-2</v>
          </cell>
          <cell r="H64">
            <v>2.3789016793965449E-2</v>
          </cell>
          <cell r="I64">
            <v>1.6534633576113181E-2</v>
          </cell>
          <cell r="J64">
            <v>1.6999595587420886E-2</v>
          </cell>
          <cell r="K64">
            <v>1.7342825077865331E-2</v>
          </cell>
          <cell r="L64">
            <v>2.1997360539091074E-2</v>
          </cell>
          <cell r="M64">
            <v>2.2291457788771774E-2</v>
          </cell>
          <cell r="N64">
            <v>2.3349232243490687E-2</v>
          </cell>
          <cell r="O64">
            <v>1.8713502992422557E-2</v>
          </cell>
        </row>
        <row r="65">
          <cell r="B65" t="str">
            <v>Recepción, Almacenamiento y Despacho</v>
          </cell>
          <cell r="D65">
            <v>4.7037427516875688E-2</v>
          </cell>
          <cell r="E65" t="e">
            <v>#REF!</v>
          </cell>
          <cell r="F65">
            <v>2.5485208919463542E-2</v>
          </cell>
          <cell r="G65">
            <v>2.6475855143097197E-2</v>
          </cell>
          <cell r="H65">
            <v>2.8489306878959796E-2</v>
          </cell>
          <cell r="I65">
            <v>2.3813128101165735E-2</v>
          </cell>
          <cell r="J65">
            <v>2.4835934208352804E-2</v>
          </cell>
          <cell r="K65">
            <v>2.5586799207855889E-2</v>
          </cell>
          <cell r="L65">
            <v>3.1742470185561276E-2</v>
          </cell>
          <cell r="M65">
            <v>3.2226632165345825E-2</v>
          </cell>
          <cell r="N65">
            <v>2.5305786746581557E-2</v>
          </cell>
          <cell r="O65">
            <v>1.2497158566349859E-2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5.3948627248336361E-3</v>
          </cell>
          <cell r="G66">
            <v>5.4426787380089181E-3</v>
          </cell>
          <cell r="H66">
            <v>5.5320951139911203E-3</v>
          </cell>
          <cell r="I66">
            <v>4.4000000000000003E-3</v>
          </cell>
          <cell r="J66">
            <v>5.2460222258267335E-3</v>
          </cell>
          <cell r="K66">
            <v>5.2716000226128643E-3</v>
          </cell>
          <cell r="L66">
            <v>5.0296116169130265E-3</v>
          </cell>
          <cell r="M66">
            <v>5.0947988755686924E-3</v>
          </cell>
          <cell r="N66">
            <v>5.2325789138445537E-3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67.25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66.73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66.209999999999994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66.88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67.650000000000006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67.95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68.52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69.06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69.12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68.87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68.81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71.03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70.61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65.98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60.45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58.95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58.9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55.12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58.76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59.43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92FFE-B751-4AA6-B8B6-A34AFFFEBAC6}">
  <sheetPr>
    <tabColor rgb="FF002060"/>
  </sheetPr>
  <dimension ref="A1:Y70"/>
  <sheetViews>
    <sheetView showGridLines="0" tabSelected="1" zoomScale="60" zoomScaleNormal="60" workbookViewId="0">
      <selection activeCell="M19" sqref="M1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45747</v>
      </c>
      <c r="I5" s="13" t="s">
        <v>48</v>
      </c>
      <c r="J5" s="15">
        <v>45758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45761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37.078006487145046</v>
      </c>
      <c r="E11" s="37" t="e">
        <v>#REF!</v>
      </c>
      <c r="F11" s="37">
        <v>81.170033681340129</v>
      </c>
      <c r="G11" s="37">
        <v>78.006862179513135</v>
      </c>
      <c r="H11" s="37">
        <v>71.538215314826658</v>
      </c>
      <c r="I11" s="37">
        <v>87.46835999999999</v>
      </c>
      <c r="J11" s="37">
        <v>83.043869999999998</v>
      </c>
      <c r="K11" s="37">
        <v>80.346092569269516</v>
      </c>
      <c r="L11" s="37">
        <v>61.839999999999996</v>
      </c>
      <c r="M11" s="37">
        <v>60.749017384105983</v>
      </c>
      <c r="N11" s="37">
        <v>78.552599999999998</v>
      </c>
      <c r="O11" s="37">
        <v>177.79314000000002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35.152425000000001</v>
      </c>
      <c r="E12" s="37" t="e">
        <v>#REF!</v>
      </c>
      <c r="F12" s="37">
        <v>81.796260000000004</v>
      </c>
      <c r="G12" s="37">
        <v>77.534566666666663</v>
      </c>
      <c r="H12" s="37">
        <v>77.534566666666663</v>
      </c>
      <c r="I12" s="37">
        <v>87.46835999999999</v>
      </c>
      <c r="J12" s="39">
        <v>83.043869999999998</v>
      </c>
      <c r="K12" s="39">
        <v>83.043869999999998</v>
      </c>
      <c r="L12" s="37">
        <v>61.839999999999996</v>
      </c>
      <c r="M12" s="37">
        <v>61.839999999999996</v>
      </c>
      <c r="N12" s="37">
        <v>78.552599999999998</v>
      </c>
      <c r="O12" s="37">
        <v>177.79314000000002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-0.62622631865987111</v>
      </c>
      <c r="G13" s="37">
        <v>0.47229551284646554</v>
      </c>
      <c r="H13" s="37">
        <v>-5.9963513518400076</v>
      </c>
      <c r="I13" s="40"/>
      <c r="J13" s="39"/>
      <c r="K13" s="39">
        <v>-2.6977774307304818</v>
      </c>
      <c r="L13" s="37"/>
      <c r="M13" s="37">
        <v>-1.0909826158940115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1.9255814871450443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8.8278327589681247</v>
      </c>
      <c r="E15" s="37" t="e">
        <v>#REF!</v>
      </c>
      <c r="F15" s="37">
        <v>4.8964289456842103</v>
      </c>
      <c r="G15" s="37">
        <v>4.8964289456842103</v>
      </c>
      <c r="H15" s="37">
        <v>4.8964289456842103</v>
      </c>
      <c r="I15" s="37">
        <v>5.19244771482456</v>
      </c>
      <c r="J15" s="39">
        <v>5.4475743039035081</v>
      </c>
      <c r="K15" s="39">
        <v>5.4475743039035081</v>
      </c>
      <c r="L15" s="37">
        <v>6.748047914999999</v>
      </c>
      <c r="M15" s="37">
        <v>6.748047914999999</v>
      </c>
      <c r="N15" s="37">
        <v>9.5239199999999986</v>
      </c>
      <c r="O15" s="37">
        <v>4.6457999999999995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8.9057328137459563E-2</v>
      </c>
      <c r="E16" s="37" t="e">
        <v>#REF!</v>
      </c>
      <c r="F16" s="37">
        <v>3.4426585050809734E-2</v>
      </c>
      <c r="G16" s="37">
        <v>2.4041925037088307E-2</v>
      </c>
      <c r="H16" s="37">
        <v>2.2166205037088309E-2</v>
      </c>
      <c r="I16" s="37">
        <v>3.6323036624211227E-2</v>
      </c>
      <c r="J16" s="39">
        <v>0.18981414803187299</v>
      </c>
      <c r="K16" s="39">
        <v>0.18402741544295612</v>
      </c>
      <c r="L16" s="37">
        <v>2.6886514782679994E-2</v>
      </c>
      <c r="M16" s="37">
        <v>2.6458849597249545E-2</v>
      </c>
      <c r="N16" s="37">
        <v>1.7615304000000002E-2</v>
      </c>
      <c r="O16" s="37">
        <v>4.196095620000001E-2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4.3151488891346387E-2</v>
      </c>
      <c r="E17" s="37" t="e">
        <v>#REF!</v>
      </c>
      <c r="F17" s="37">
        <v>0.16438694361761647</v>
      </c>
      <c r="G17" s="37">
        <v>7.7099966498248712E-2</v>
      </c>
      <c r="H17" s="37">
        <v>7.1084726498248721E-2</v>
      </c>
      <c r="I17" s="37">
        <v>0.12787191464645789</v>
      </c>
      <c r="J17" s="39">
        <v>0.10353498983556711</v>
      </c>
      <c r="K17" s="39">
        <v>0.10037859024161244</v>
      </c>
      <c r="L17" s="37">
        <v>0</v>
      </c>
      <c r="M17" s="37">
        <v>0</v>
      </c>
      <c r="N17" s="37">
        <v>0.17703380520000001</v>
      </c>
      <c r="O17" s="37">
        <v>0.16966821420000003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46.038048063141979</v>
      </c>
      <c r="E18" s="37" t="e">
        <v>#REF!</v>
      </c>
      <c r="F18" s="37">
        <v>86.26527615569276</v>
      </c>
      <c r="G18" s="37">
        <v>83.004433016732676</v>
      </c>
      <c r="H18" s="37">
        <v>76.527895192046202</v>
      </c>
      <c r="I18" s="37">
        <v>92.82500266609523</v>
      </c>
      <c r="J18" s="37">
        <v>88.784793441770944</v>
      </c>
      <c r="K18" s="37">
        <v>86.078072878857597</v>
      </c>
      <c r="L18" s="37">
        <v>68.614934429782664</v>
      </c>
      <c r="M18" s="37">
        <v>67.523524148703231</v>
      </c>
      <c r="N18" s="37">
        <v>88.271169109200002</v>
      </c>
      <c r="O18" s="37">
        <v>182.65056917040002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1.5540033996431581</v>
      </c>
      <c r="E20" s="37" t="e">
        <v>#REF!</v>
      </c>
      <c r="F20" s="37">
        <v>1.7286469587621967</v>
      </c>
      <c r="G20" s="37">
        <v>1.6062622938273594</v>
      </c>
      <c r="H20" s="37">
        <v>1.932226189114151</v>
      </c>
      <c r="I20" s="37">
        <v>1.6067247416038921</v>
      </c>
      <c r="J20" s="39">
        <v>1.5838769687214791</v>
      </c>
      <c r="K20" s="39">
        <v>1.5684375722094583</v>
      </c>
      <c r="L20" s="37">
        <v>1.6035895124069623</v>
      </c>
      <c r="M20" s="37">
        <v>1.6006150769513507</v>
      </c>
      <c r="N20" s="37">
        <v>2.1784557768917594</v>
      </c>
      <c r="O20" s="37">
        <v>3.5442448775539499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0.22076037207337748</v>
      </c>
      <c r="E22" s="37" t="e">
        <v>#REF!</v>
      </c>
      <c r="F22" s="37">
        <v>0.48984147568556852</v>
      </c>
      <c r="G22" s="37">
        <v>0.47569223096600327</v>
      </c>
      <c r="H22" s="37">
        <v>0.44933589111743438</v>
      </c>
      <c r="I22" s="37">
        <v>0.42756247548601461</v>
      </c>
      <c r="J22" s="39">
        <v>0.48877949702735085</v>
      </c>
      <c r="K22" s="39">
        <v>0.47674905927978994</v>
      </c>
      <c r="L22" s="37">
        <v>0.36665455503304739</v>
      </c>
      <c r="M22" s="37">
        <v>0.36582676519153551</v>
      </c>
      <c r="N22" s="37">
        <v>0.48819342940427862</v>
      </c>
      <c r="O22" s="37">
        <v>0.83333823002309915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50.172811834858514</v>
      </c>
      <c r="E23" s="46" t="e">
        <v>#REF!</v>
      </c>
      <c r="F23" s="46">
        <v>90.797764590140517</v>
      </c>
      <c r="G23" s="46">
        <v>87.40038754152603</v>
      </c>
      <c r="H23" s="46">
        <v>81.22345727227777</v>
      </c>
      <c r="I23" s="46">
        <v>97.173289883185134</v>
      </c>
      <c r="J23" s="46">
        <v>93.171449907519772</v>
      </c>
      <c r="K23" s="46">
        <v>90.437259510346848</v>
      </c>
      <c r="L23" s="46">
        <v>72.899178497222664</v>
      </c>
      <c r="M23" s="46">
        <v>71.803965990846137</v>
      </c>
      <c r="N23" s="46">
        <v>93.298818315496035</v>
      </c>
      <c r="O23" s="46">
        <v>189.39505227797704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28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29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31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34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35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38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39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4.75" customHeight="1" x14ac:dyDescent="0.25">
      <c r="A44" s="1"/>
      <c r="B44" s="58" t="s">
        <v>41</v>
      </c>
      <c r="C44" s="59">
        <v>45761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15</v>
      </c>
      <c r="C45" s="60"/>
      <c r="D45" s="61">
        <v>37.078006487145046</v>
      </c>
      <c r="E45" s="61" t="e">
        <v>#REF!</v>
      </c>
      <c r="F45" s="61">
        <v>81.170033681340129</v>
      </c>
      <c r="G45" s="61">
        <v>78.006862179513135</v>
      </c>
      <c r="H45" s="61">
        <v>71.538215314826658</v>
      </c>
      <c r="I45" s="61">
        <v>87.46835999999999</v>
      </c>
      <c r="J45" s="61">
        <v>83.043869999999998</v>
      </c>
      <c r="K45" s="61">
        <v>80.346092569269516</v>
      </c>
      <c r="L45" s="61">
        <v>61.839999999999996</v>
      </c>
      <c r="M45" s="61">
        <v>60.749017384105983</v>
      </c>
      <c r="N45" s="61">
        <v>78.552599999999998</v>
      </c>
      <c r="O45" s="61">
        <v>177.79314000000002</v>
      </c>
    </row>
    <row r="46" spans="1:21" ht="18.75" x14ac:dyDescent="0.25">
      <c r="B46" s="62" t="s">
        <v>42</v>
      </c>
      <c r="C46" s="62"/>
      <c r="D46" s="61">
        <v>8.8278327589681247</v>
      </c>
      <c r="E46" s="61" t="e">
        <v>#REF!</v>
      </c>
      <c r="F46" s="61">
        <v>4.8964289456842103</v>
      </c>
      <c r="G46" s="61">
        <v>4.8964289456842103</v>
      </c>
      <c r="H46" s="61">
        <v>4.8964289456842103</v>
      </c>
      <c r="I46" s="61">
        <v>5.19244771482456</v>
      </c>
      <c r="J46" s="61">
        <v>5.4475743039035081</v>
      </c>
      <c r="K46" s="61">
        <v>5.4475743039035081</v>
      </c>
      <c r="L46" s="61">
        <v>6.748047914999999</v>
      </c>
      <c r="M46" s="61">
        <v>6.748047914999999</v>
      </c>
      <c r="N46" s="61">
        <v>9.5239199999999986</v>
      </c>
      <c r="O46" s="61">
        <v>4.6457999999999995</v>
      </c>
    </row>
    <row r="47" spans="1:21" ht="18.75" x14ac:dyDescent="0.25">
      <c r="B47" s="62" t="s">
        <v>43</v>
      </c>
      <c r="C47" s="62"/>
      <c r="D47" s="61">
        <v>0.13220881702880594</v>
      </c>
      <c r="E47" s="61" t="e">
        <v>#REF!</v>
      </c>
      <c r="F47" s="61">
        <v>0.19881352866842619</v>
      </c>
      <c r="G47" s="61">
        <v>0.10114189153533702</v>
      </c>
      <c r="H47" s="61">
        <v>9.3250931535337034E-2</v>
      </c>
      <c r="I47" s="61">
        <v>0.16419495127066913</v>
      </c>
      <c r="J47" s="61">
        <v>0.2933491378674401</v>
      </c>
      <c r="K47" s="61">
        <v>0.28440600568456853</v>
      </c>
      <c r="L47" s="61">
        <v>2.6886514782679994E-2</v>
      </c>
      <c r="M47" s="61">
        <v>2.6458849597249545E-2</v>
      </c>
      <c r="N47" s="61">
        <v>0.1946491092</v>
      </c>
      <c r="O47" s="61">
        <v>0.21162917040000004</v>
      </c>
    </row>
    <row r="48" spans="1:21" ht="18.75" x14ac:dyDescent="0.25">
      <c r="B48" s="63" t="s">
        <v>22</v>
      </c>
      <c r="C48" s="63"/>
      <c r="D48" s="61">
        <v>46.038048063141979</v>
      </c>
      <c r="E48" s="61" t="e">
        <v>#REF!</v>
      </c>
      <c r="F48" s="61">
        <v>86.26527615569276</v>
      </c>
      <c r="G48" s="61">
        <v>83.004433016732676</v>
      </c>
      <c r="H48" s="61">
        <v>76.527895192046202</v>
      </c>
      <c r="I48" s="61">
        <v>92.82500266609523</v>
      </c>
      <c r="J48" s="61">
        <v>88.784793441770944</v>
      </c>
      <c r="K48" s="61">
        <v>86.078072878857597</v>
      </c>
      <c r="L48" s="61">
        <v>68.614934429782664</v>
      </c>
      <c r="M48" s="61">
        <v>67.523524148703231</v>
      </c>
      <c r="N48" s="61">
        <v>88.271169109200002</v>
      </c>
      <c r="O48" s="61">
        <v>182.65056917040002</v>
      </c>
    </row>
    <row r="49" spans="2:24" ht="18.75" x14ac:dyDescent="0.25">
      <c r="B49" s="62" t="s">
        <v>23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24</v>
      </c>
      <c r="C50" s="63"/>
      <c r="D50" s="61">
        <v>1.5540033996431581</v>
      </c>
      <c r="E50" s="61" t="e">
        <v>#REF!</v>
      </c>
      <c r="F50" s="61">
        <v>1.7286469587621967</v>
      </c>
      <c r="G50" s="61">
        <v>1.6062622938273594</v>
      </c>
      <c r="H50" s="61">
        <v>1.932226189114151</v>
      </c>
      <c r="I50" s="61">
        <v>1.6067247416038921</v>
      </c>
      <c r="J50" s="61">
        <v>1.5838769687214791</v>
      </c>
      <c r="K50" s="61">
        <v>1.5684375722094583</v>
      </c>
      <c r="L50" s="61">
        <v>1.6035895124069623</v>
      </c>
      <c r="M50" s="61">
        <v>1.6006150769513507</v>
      </c>
      <c r="N50" s="61">
        <v>2.1784557768917594</v>
      </c>
      <c r="O50" s="61">
        <v>3.5442448775539499</v>
      </c>
    </row>
    <row r="51" spans="2:24" ht="18.75" x14ac:dyDescent="0.25">
      <c r="B51" s="63" t="s">
        <v>25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.75" x14ac:dyDescent="0.25">
      <c r="B52" s="63" t="s">
        <v>26</v>
      </c>
      <c r="C52" s="63"/>
      <c r="D52" s="61">
        <v>0.22076037207337748</v>
      </c>
      <c r="E52" s="61" t="e">
        <v>#REF!</v>
      </c>
      <c r="F52" s="61">
        <v>0.48984147568556852</v>
      </c>
      <c r="G52" s="61">
        <v>0.47569223096600327</v>
      </c>
      <c r="H52" s="61">
        <v>0.44933589111743438</v>
      </c>
      <c r="I52" s="61">
        <v>0.42756247548601461</v>
      </c>
      <c r="J52" s="61">
        <v>0.48877949702735085</v>
      </c>
      <c r="K52" s="61">
        <v>0.47674905927978994</v>
      </c>
      <c r="L52" s="61">
        <v>0.36665455503304739</v>
      </c>
      <c r="M52" s="61">
        <v>0.36582676519153551</v>
      </c>
      <c r="N52" s="61">
        <v>0.48819342940427862</v>
      </c>
      <c r="O52" s="61">
        <v>0.83333823002309915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44</v>
      </c>
      <c r="C54" s="65"/>
      <c r="D54" s="66">
        <v>50.172811834858514</v>
      </c>
      <c r="E54" s="66" t="e">
        <v>#REF!</v>
      </c>
      <c r="F54" s="66">
        <v>90.797764590140517</v>
      </c>
      <c r="G54" s="66">
        <v>87.40038754152603</v>
      </c>
      <c r="H54" s="66">
        <v>81.22345727227777</v>
      </c>
      <c r="I54" s="66">
        <v>97.173289883185134</v>
      </c>
      <c r="J54" s="66">
        <v>93.171449907519772</v>
      </c>
      <c r="K54" s="66">
        <v>90.437259510346848</v>
      </c>
      <c r="L54" s="66">
        <v>72.899178497222664</v>
      </c>
      <c r="M54" s="66">
        <v>71.803965990846137</v>
      </c>
      <c r="N54" s="66">
        <v>93.298818315496035</v>
      </c>
      <c r="O54" s="66">
        <v>189.39505227797704</v>
      </c>
    </row>
    <row r="56" spans="2:24" ht="21" x14ac:dyDescent="0.35">
      <c r="C56" s="67"/>
      <c r="D56" s="67"/>
    </row>
    <row r="58" spans="2:24" ht="53.2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>Gasolina Premium</v>
      </c>
      <c r="G58" s="31" t="str">
        <f t="shared" si="1"/>
        <v>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15</v>
      </c>
      <c r="C59" s="60"/>
      <c r="D59" s="69">
        <v>0.73900595025819138</v>
      </c>
      <c r="E59" s="69" t="e">
        <v>#REF!</v>
      </c>
      <c r="F59" s="69">
        <v>0.89396511079033947</v>
      </c>
      <c r="G59" s="69">
        <v>0.89252306967689587</v>
      </c>
      <c r="H59" s="69">
        <v>0.88075806814053503</v>
      </c>
      <c r="I59" s="69">
        <v>0.90012759787332786</v>
      </c>
      <c r="J59" s="69">
        <v>0.89130168181806535</v>
      </c>
      <c r="K59" s="69">
        <v>0.88841803703790012</v>
      </c>
      <c r="L59" s="69">
        <v>0.84829488170920875</v>
      </c>
      <c r="M59" s="69">
        <v>0.84603986069307813</v>
      </c>
      <c r="N59" s="69">
        <v>0.84194635492991199</v>
      </c>
      <c r="O59" s="69">
        <v>0.9387422631244412</v>
      </c>
    </row>
    <row r="60" spans="2:24" ht="18.75" x14ac:dyDescent="0.25">
      <c r="B60" s="62" t="s">
        <v>42</v>
      </c>
      <c r="C60" s="62"/>
      <c r="D60" s="70">
        <v>0.1759485353945186</v>
      </c>
      <c r="E60" s="70" t="e">
        <v>#REF!</v>
      </c>
      <c r="F60" s="70">
        <v>5.3926756542813613E-2</v>
      </c>
      <c r="G60" s="70">
        <v>5.6022966069318614E-2</v>
      </c>
      <c r="H60" s="70">
        <v>6.0283434245729912E-2</v>
      </c>
      <c r="I60" s="70">
        <v>5.3434927654158401E-2</v>
      </c>
      <c r="J60" s="70">
        <v>5.8468278741080744E-2</v>
      </c>
      <c r="K60" s="70">
        <v>6.0235950684466015E-2</v>
      </c>
      <c r="L60" s="70">
        <v>9.2566858147202419E-2</v>
      </c>
      <c r="M60" s="70">
        <v>9.3978763176678401E-2</v>
      </c>
      <c r="N60" s="70">
        <v>0.1020797494754354</v>
      </c>
      <c r="O60" s="70">
        <v>2.4529679862921188E-2</v>
      </c>
    </row>
    <row r="61" spans="2:24" ht="18.75" x14ac:dyDescent="0.25">
      <c r="B61" s="62" t="s">
        <v>43</v>
      </c>
      <c r="C61" s="62"/>
      <c r="D61" s="70">
        <v>2.6350689186798049E-3</v>
      </c>
      <c r="E61" s="70" t="e">
        <v>#REF!</v>
      </c>
      <c r="F61" s="70">
        <v>2.1896302135395833E-3</v>
      </c>
      <c r="G61" s="70">
        <v>1.1572247490010507E-3</v>
      </c>
      <c r="H61" s="70">
        <v>1.1480788268189656E-3</v>
      </c>
      <c r="I61" s="70">
        <v>1.6897127952347061E-3</v>
      </c>
      <c r="J61" s="70">
        <v>3.1484874192535691E-3</v>
      </c>
      <c r="K61" s="70">
        <v>3.1447879692996436E-3</v>
      </c>
      <c r="L61" s="70">
        <v>3.6881780202371314E-4</v>
      </c>
      <c r="M61" s="70">
        <v>3.6848730055694454E-4</v>
      </c>
      <c r="N61" s="70">
        <v>2.0862976907358179E-3</v>
      </c>
      <c r="O61" s="70">
        <v>1.1173954538653405E-3</v>
      </c>
    </row>
    <row r="62" spans="2:24" ht="18.75" x14ac:dyDescent="0.25">
      <c r="B62" s="63" t="s">
        <v>22</v>
      </c>
      <c r="C62" s="63"/>
      <c r="D62" s="70">
        <v>0.9175895545713898</v>
      </c>
      <c r="E62" s="70" t="e">
        <v>#REF!</v>
      </c>
      <c r="F62" s="70">
        <v>0.95008149754669258</v>
      </c>
      <c r="G62" s="70">
        <v>0.94970326049521547</v>
      </c>
      <c r="H62" s="70">
        <v>0.94218958121308383</v>
      </c>
      <c r="I62" s="70">
        <v>0.9552522383227211</v>
      </c>
      <c r="J62" s="70">
        <v>0.95291844797839964</v>
      </c>
      <c r="K62" s="70">
        <v>0.95179877569166593</v>
      </c>
      <c r="L62" s="70">
        <v>0.94123055765843477</v>
      </c>
      <c r="M62" s="70">
        <v>0.94038711117031337</v>
      </c>
      <c r="N62" s="70">
        <v>0.94611240209608327</v>
      </c>
      <c r="O62" s="70">
        <v>0.96438933844122776</v>
      </c>
    </row>
    <row r="63" spans="2:24" ht="18.75" x14ac:dyDescent="0.25">
      <c r="B63" s="62" t="s">
        <v>45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24</v>
      </c>
      <c r="C64" s="63"/>
      <c r="D64" s="70">
        <v>3.0973017911734513E-2</v>
      </c>
      <c r="E64" s="70" t="e">
        <v>#REF!</v>
      </c>
      <c r="F64" s="70">
        <v>1.9038430809010312E-2</v>
      </c>
      <c r="G64" s="70">
        <v>1.8378205623678562E-2</v>
      </c>
      <c r="H64" s="70">
        <v>2.3789016793965449E-2</v>
      </c>
      <c r="I64" s="70">
        <v>1.6534633576113181E-2</v>
      </c>
      <c r="J64" s="70">
        <v>1.6999595587420886E-2</v>
      </c>
      <c r="K64" s="70">
        <v>1.7342825077865331E-2</v>
      </c>
      <c r="L64" s="70">
        <v>2.1997360539091074E-2</v>
      </c>
      <c r="M64" s="70">
        <v>2.2291457788771774E-2</v>
      </c>
      <c r="N64" s="70">
        <v>2.3349232243490687E-2</v>
      </c>
      <c r="O64" s="70">
        <v>1.8713502992422557E-2</v>
      </c>
    </row>
    <row r="65" spans="2:15" ht="18.75" x14ac:dyDescent="0.25">
      <c r="B65" s="63" t="s">
        <v>25</v>
      </c>
      <c r="C65" s="63"/>
      <c r="D65" s="70">
        <v>4.7037427516875688E-2</v>
      </c>
      <c r="E65" s="70" t="e">
        <v>#REF!</v>
      </c>
      <c r="F65" s="70">
        <v>2.5485208919463542E-2</v>
      </c>
      <c r="G65" s="70">
        <v>2.6475855143097197E-2</v>
      </c>
      <c r="H65" s="70">
        <v>2.8489306878959796E-2</v>
      </c>
      <c r="I65" s="70">
        <v>2.3813128101165735E-2</v>
      </c>
      <c r="J65" s="70">
        <v>2.4835934208352804E-2</v>
      </c>
      <c r="K65" s="70">
        <v>2.5586799207855889E-2</v>
      </c>
      <c r="L65" s="70">
        <v>3.1742470185561276E-2</v>
      </c>
      <c r="M65" s="70">
        <v>3.2226632165345825E-2</v>
      </c>
      <c r="N65" s="70">
        <v>2.5305786746581557E-2</v>
      </c>
      <c r="O65" s="70">
        <v>1.2497158566349859E-2</v>
      </c>
    </row>
    <row r="66" spans="2:15" ht="18.75" x14ac:dyDescent="0.25">
      <c r="B66" s="63" t="s">
        <v>26</v>
      </c>
      <c r="C66" s="63"/>
      <c r="D66" s="70">
        <v>4.4000000000000003E-3</v>
      </c>
      <c r="E66" s="70" t="e">
        <v>#REF!</v>
      </c>
      <c r="F66" s="70">
        <v>5.3948627248336361E-3</v>
      </c>
      <c r="G66" s="70">
        <v>5.4426787380089181E-3</v>
      </c>
      <c r="H66" s="70">
        <v>5.5320951139911203E-3</v>
      </c>
      <c r="I66" s="70">
        <v>4.4000000000000003E-3</v>
      </c>
      <c r="J66" s="70">
        <v>5.2460222258267335E-3</v>
      </c>
      <c r="K66" s="70">
        <v>5.2716000226128643E-3</v>
      </c>
      <c r="L66" s="70">
        <v>5.0296116169130265E-3</v>
      </c>
      <c r="M66" s="70">
        <v>5.0947988755686924E-3</v>
      </c>
      <c r="N66" s="70">
        <v>5.2325789138445537E-3</v>
      </c>
      <c r="O66" s="70">
        <v>4.4000000000000011E-3</v>
      </c>
    </row>
    <row r="67" spans="2:15" ht="18.75" x14ac:dyDescent="0.25">
      <c r="B67" s="65" t="s">
        <v>44</v>
      </c>
      <c r="C67" s="65"/>
      <c r="D67" s="71">
        <v>1</v>
      </c>
      <c r="E67" s="71" t="e">
        <v>#REF!</v>
      </c>
      <c r="F67" s="71">
        <v>1.0000000000000002</v>
      </c>
      <c r="G67" s="71">
        <v>1.0000000000000002</v>
      </c>
      <c r="H67" s="71">
        <v>1.0000000000000002</v>
      </c>
      <c r="I67" s="71">
        <v>1</v>
      </c>
      <c r="J67" s="71">
        <v>1.0000000000000002</v>
      </c>
      <c r="K67" s="71">
        <v>1</v>
      </c>
      <c r="L67" s="71">
        <v>1.0000000000000002</v>
      </c>
      <c r="M67" s="71">
        <v>0.99999999999999967</v>
      </c>
      <c r="N67" s="71">
        <v>1.0000000000000002</v>
      </c>
      <c r="O67" s="71">
        <v>1.0000000000000002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2025-04-15T20:07:36Z</dcterms:created>
  <dcterms:modified xsi:type="dcterms:W3CDTF">2025-04-15T20:09:47Z</dcterms:modified>
</cp:coreProperties>
</file>